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银行报表" sheetId="1" r:id="rId1"/>
    <sheet name="类金融机构报表" sheetId="2" r:id="rId2"/>
    <sheet name="直接融资" sheetId="3" r:id="rId3"/>
  </sheets>
  <definedNames/>
  <calcPr fullCalcOnLoad="1"/>
</workbook>
</file>

<file path=xl/sharedStrings.xml><?xml version="1.0" encoding="utf-8"?>
<sst xmlns="http://schemas.openxmlformats.org/spreadsheetml/2006/main" count="86" uniqueCount="56">
  <si>
    <t>泉州市银行业金融机构金融改革主要指标</t>
  </si>
  <si>
    <t>指标</t>
  </si>
  <si>
    <t>单位</t>
  </si>
  <si>
    <t>本月止累计</t>
  </si>
  <si>
    <t>备注</t>
  </si>
  <si>
    <t>一、机构和产品创新</t>
  </si>
  <si>
    <t>分支机构（营业网点）</t>
  </si>
  <si>
    <t>个</t>
  </si>
  <si>
    <t>银监局
提供</t>
  </si>
  <si>
    <t>小微企业贷款专营机构</t>
  </si>
  <si>
    <t>开展金融产品和服务创新</t>
  </si>
  <si>
    <t>项</t>
  </si>
  <si>
    <t>小微企业金融服务创新</t>
  </si>
  <si>
    <t>农村金融服务创新</t>
  </si>
  <si>
    <t>泉台港澳侨金融服务创新</t>
  </si>
  <si>
    <t>同比增长</t>
  </si>
  <si>
    <t>比年初增长</t>
  </si>
  <si>
    <t>二、服务小微企业和民生</t>
  </si>
  <si>
    <t>小微企业贷款（含个人经营性贷款）</t>
  </si>
  <si>
    <t>%</t>
  </si>
  <si>
    <t xml:space="preserve"> </t>
  </si>
  <si>
    <t>新增本外币存款</t>
  </si>
  <si>
    <t>——</t>
  </si>
  <si>
    <t>人行提供</t>
  </si>
  <si>
    <t>新增本外币贷款</t>
  </si>
  <si>
    <t>小微企业贷款客户数(含个体工商户)</t>
  </si>
  <si>
    <t>三、农村金融服务</t>
  </si>
  <si>
    <t>涉农信贷投放</t>
  </si>
  <si>
    <t>泉州市类金融机构2022年10月主要指标</t>
  </si>
  <si>
    <t>机构类别</t>
  </si>
  <si>
    <t>上年同期</t>
  </si>
  <si>
    <t>小额贷款公司</t>
  </si>
  <si>
    <t>月末贷款余额</t>
  </si>
  <si>
    <t>万元</t>
  </si>
  <si>
    <t>811473.6487 </t>
  </si>
  <si>
    <t>本年累计发放贷款</t>
  </si>
  <si>
    <t>2102565.7288 </t>
  </si>
  <si>
    <t>567102.3382 (201212)</t>
  </si>
  <si>
    <t>融资担保机构</t>
  </si>
  <si>
    <t>担保金额</t>
  </si>
  <si>
    <t>担保责任余额</t>
  </si>
  <si>
    <t>典当行</t>
  </si>
  <si>
    <t>典当总额</t>
  </si>
  <si>
    <t xml:space="preserve">万元 </t>
  </si>
  <si>
    <t>典当余额</t>
  </si>
  <si>
    <t>数据来源：福建省小额贷款公司运营统计平台
          福建省融资性担保公司管理平台
          全国典当行业管理信息系统</t>
  </si>
  <si>
    <t>泉州市直接融资主要指标（2022.10）</t>
  </si>
  <si>
    <t>上市企业家数</t>
  </si>
  <si>
    <t>家</t>
  </si>
  <si>
    <t>上市企业融资额</t>
  </si>
  <si>
    <t>亿元</t>
  </si>
  <si>
    <t>新三板挂牌企业数</t>
  </si>
  <si>
    <t>海峡股权交易中心
（泉州）挂牌企业数</t>
  </si>
  <si>
    <t>非金融企业发行债券只数(累计）</t>
  </si>
  <si>
    <t>只</t>
  </si>
  <si>
    <t>非金融企业发行债券融资额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</si>
</sst>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name val="楷体"/>
      <family val="3"/>
    </font>
    <font>
      <sz val="9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2"/>
      <color rgb="FFFF0000"/>
      <name val="宋体"/>
      <family val="0"/>
    </font>
    <font>
      <b/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>
        <color indexed="49"/>
      </left>
      <right/>
      <top style="medium">
        <color indexed="49"/>
      </top>
      <bottom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/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</borders>
  <cellStyleXfs count="1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2" borderId="1" applyNumberFormat="0" applyAlignment="0" applyProtection="0"/>
    <xf numFmtId="0" fontId="12" fillId="3" borderId="0" applyNumberFormat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1" fillId="7" borderId="0" applyNumberFormat="0" applyBorder="0" applyAlignment="0" applyProtection="0"/>
    <xf numFmtId="0" fontId="12" fillId="4" borderId="0" applyNumberFormat="0" applyBorder="0" applyAlignment="0" applyProtection="0"/>
    <xf numFmtId="0" fontId="17" fillId="0" borderId="5" applyNumberFormat="0" applyFill="0" applyAlignment="0" applyProtection="0"/>
    <xf numFmtId="0" fontId="11" fillId="8" borderId="0" applyNumberFormat="0" applyBorder="0" applyAlignment="0" applyProtection="0"/>
    <xf numFmtId="0" fontId="23" fillId="4" borderId="6" applyNumberFormat="0" applyAlignment="0" applyProtection="0"/>
    <xf numFmtId="0" fontId="24" fillId="4" borderId="1" applyNumberFormat="0" applyAlignment="0" applyProtection="0"/>
    <xf numFmtId="0" fontId="25" fillId="9" borderId="7" applyNumberFormat="0" applyAlignment="0" applyProtection="0"/>
    <xf numFmtId="0" fontId="12" fillId="10" borderId="0" applyNumberFormat="0" applyBorder="0" applyAlignment="0" applyProtection="0"/>
    <xf numFmtId="0" fontId="26" fillId="0" borderId="8" applyNumberFormat="0" applyFill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27" fillId="0" borderId="9" applyNumberFormat="0" applyFill="0" applyAlignment="0" applyProtection="0"/>
    <xf numFmtId="0" fontId="28" fillId="11" borderId="0" applyNumberFormat="0" applyBorder="0" applyAlignment="0" applyProtection="0"/>
    <xf numFmtId="0" fontId="29" fillId="8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3" borderId="0" applyNumberFormat="0" applyBorder="0" applyAlignment="0" applyProtection="0"/>
    <xf numFmtId="0" fontId="11" fillId="13" borderId="0" applyNumberFormat="0" applyBorder="0" applyAlignment="0" applyProtection="0"/>
    <xf numFmtId="0" fontId="12" fillId="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1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158" applyFont="1">
      <alignment vertical="center"/>
      <protection/>
    </xf>
    <xf numFmtId="0" fontId="0" fillId="0" borderId="0" xfId="158">
      <alignment vertical="center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left"/>
    </xf>
    <xf numFmtId="0" fontId="3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3" fillId="3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57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5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5" fillId="0" borderId="14" xfId="0" applyNumberFormat="1" applyFont="1" applyFill="1" applyBorder="1" applyAlignment="1">
      <alignment horizontal="left" vertical="center" wrapText="1"/>
    </xf>
    <xf numFmtId="0" fontId="35" fillId="0" borderId="15" xfId="0" applyNumberFormat="1" applyFont="1" applyFill="1" applyBorder="1" applyAlignment="1">
      <alignment horizontal="left" vertical="center" wrapText="1"/>
    </xf>
    <xf numFmtId="0" fontId="35" fillId="0" borderId="11" xfId="0" applyNumberFormat="1" applyFont="1" applyFill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vertical="center" wrapText="1"/>
    </xf>
    <xf numFmtId="176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5" fillId="0" borderId="18" xfId="0" applyNumberFormat="1" applyFont="1" applyFill="1" applyBorder="1" applyAlignment="1">
      <alignment horizontal="left" vertical="center" wrapText="1"/>
    </xf>
    <xf numFmtId="0" fontId="35" fillId="0" borderId="0" xfId="0" applyNumberFormat="1" applyFont="1" applyFill="1" applyBorder="1" applyAlignment="1">
      <alignment horizontal="left" vertical="center" wrapText="1"/>
    </xf>
    <xf numFmtId="0" fontId="35" fillId="0" borderId="19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</cellXfs>
  <cellStyles count="159">
    <cellStyle name="Normal" xfId="0"/>
    <cellStyle name="Currency [0]" xfId="15"/>
    <cellStyle name="Currency" xfId="16"/>
    <cellStyle name="60% - 着色 2" xfId="17"/>
    <cellStyle name="20% - 着色 2 2 2" xfId="18"/>
    <cellStyle name="20% - 着色 2 4" xfId="19"/>
    <cellStyle name="20% - 强调文字颜色 3" xfId="20"/>
    <cellStyle name="输入" xfId="21"/>
    <cellStyle name="20% - 着色 3 3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40% - 着色 3 4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40% - 着色 3 3" xfId="42"/>
    <cellStyle name="标题 3" xfId="43"/>
    <cellStyle name="60% - 强调文字颜色 4" xfId="44"/>
    <cellStyle name="输出" xfId="45"/>
    <cellStyle name="计算" xfId="46"/>
    <cellStyle name="检查单元格" xfId="47"/>
    <cellStyle name="20% - 着色 1 2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好" xfId="54"/>
    <cellStyle name="适中" xfId="55"/>
    <cellStyle name="着色 5" xfId="56"/>
    <cellStyle name="20% - 强调文字颜色 5" xfId="57"/>
    <cellStyle name="强调文字颜色 1" xfId="58"/>
    <cellStyle name="20% - 着色 2 2" xfId="59"/>
    <cellStyle name="20% - 强调文字颜色 1" xfId="60"/>
    <cellStyle name="40% - 强调文字颜色 1" xfId="61"/>
    <cellStyle name="20% - 着色 2 3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60% - 着色 6 2" xfId="74"/>
    <cellStyle name="强调文字颜色 6" xfId="75"/>
    <cellStyle name="20% - 着色 3" xfId="76"/>
    <cellStyle name="着色 5 2" xfId="77"/>
    <cellStyle name="40% - 强调文字颜色 6" xfId="78"/>
    <cellStyle name="60% - 着色 6 3" xfId="79"/>
    <cellStyle name="60% - 强调文字颜色 6" xfId="80"/>
    <cellStyle name="20% - 着色 3 2" xfId="81"/>
    <cellStyle name="20% - 着色 1 2 2" xfId="82"/>
    <cellStyle name="20% - 着色 1 3" xfId="83"/>
    <cellStyle name="20% - 着色 1 4" xfId="84"/>
    <cellStyle name="20% - 着色 3 2 2" xfId="85"/>
    <cellStyle name="20% - 着色 3 4" xfId="86"/>
    <cellStyle name="20% - 着色 4" xfId="87"/>
    <cellStyle name="着色 5 3" xfId="88"/>
    <cellStyle name="20% - 着色 4 2" xfId="89"/>
    <cellStyle name="20% - 着色 4 2 2" xfId="90"/>
    <cellStyle name="20% - 着色 4 3" xfId="91"/>
    <cellStyle name="20% - 着色 4 4" xfId="92"/>
    <cellStyle name="20% - 着色 5" xfId="93"/>
    <cellStyle name="着色 1" xfId="94"/>
    <cellStyle name="20% - 着色 5 2" xfId="95"/>
    <cellStyle name="着色 1 2" xfId="96"/>
    <cellStyle name="20% - 着色 5 2 2" xfId="97"/>
    <cellStyle name="20% - 着色 5 3" xfId="98"/>
    <cellStyle name="着色 1 3" xfId="99"/>
    <cellStyle name="20% - 着色 5 4" xfId="100"/>
    <cellStyle name="20% - 着色 6" xfId="101"/>
    <cellStyle name="着色 2" xfId="102"/>
    <cellStyle name="20% - 着色 6 2" xfId="103"/>
    <cellStyle name="着色 2 2" xfId="104"/>
    <cellStyle name="20% - 着色 6 2 2" xfId="105"/>
    <cellStyle name="20% - 着色 6 3" xfId="106"/>
    <cellStyle name="着色 2 3" xfId="107"/>
    <cellStyle name="20% - 着色 6 4" xfId="108"/>
    <cellStyle name="40% - 着色 1" xfId="109"/>
    <cellStyle name="40% - 着色 1 2" xfId="110"/>
    <cellStyle name="40% - 着色 1 2 2" xfId="111"/>
    <cellStyle name="40% - 着色 2 3" xfId="112"/>
    <cellStyle name="40% - 着色 1 3" xfId="113"/>
    <cellStyle name="40% - 着色 1 4" xfId="114"/>
    <cellStyle name="40% - 着色 2" xfId="115"/>
    <cellStyle name="40% - 着色 2 2" xfId="116"/>
    <cellStyle name="40% - 着色 2 2 2" xfId="117"/>
    <cellStyle name="40% - 着色 2 4" xfId="118"/>
    <cellStyle name="40% - 着色 3" xfId="119"/>
    <cellStyle name="40% - 着色 3 2" xfId="120"/>
    <cellStyle name="40% - 着色 3 2 2" xfId="121"/>
    <cellStyle name="40% - 着色 4" xfId="122"/>
    <cellStyle name="40% - 着色 4 2" xfId="123"/>
    <cellStyle name="40% - 着色 4 2 2" xfId="124"/>
    <cellStyle name="40% - 着色 4 3" xfId="125"/>
    <cellStyle name="40% - 着色 4 4" xfId="126"/>
    <cellStyle name="40% - 着色 5" xfId="127"/>
    <cellStyle name="40% - 着色 5 2 2" xfId="128"/>
    <cellStyle name="40% - 着色 5 3" xfId="129"/>
    <cellStyle name="40% - 着色 5 4" xfId="130"/>
    <cellStyle name="40% - 着色 6" xfId="131"/>
    <cellStyle name="40% - 着色 6 2" xfId="132"/>
    <cellStyle name="40% - 着色 6 2 2" xfId="133"/>
    <cellStyle name="40% - 着色 6 3" xfId="134"/>
    <cellStyle name="40% - 着色 6 4" xfId="135"/>
    <cellStyle name="60% - 着色 1" xfId="136"/>
    <cellStyle name="60% - 着色 1 2" xfId="137"/>
    <cellStyle name="60% - 着色 1 3" xfId="138"/>
    <cellStyle name="60% - 着色 2 2" xfId="139"/>
    <cellStyle name="60% - 着色 2 3" xfId="140"/>
    <cellStyle name="60% - 着色 3" xfId="141"/>
    <cellStyle name="60% - 着色 3 2" xfId="142"/>
    <cellStyle name="60% - 着色 3 3" xfId="143"/>
    <cellStyle name="60% - 着色 4" xfId="144"/>
    <cellStyle name="60% - 着色 4 2" xfId="145"/>
    <cellStyle name="60% - 着色 4 3" xfId="146"/>
    <cellStyle name="60% - 着色 5" xfId="147"/>
    <cellStyle name="60% - 着色 5 2" xfId="148"/>
    <cellStyle name="60% - 着色 5 3" xfId="149"/>
    <cellStyle name="60% - 着色 6" xfId="150"/>
    <cellStyle name="常规 10" xfId="151"/>
    <cellStyle name="常规 10 2" xfId="152"/>
    <cellStyle name="常规 2" xfId="153"/>
    <cellStyle name="常规 2 2" xfId="154"/>
    <cellStyle name="常规 2 3" xfId="155"/>
    <cellStyle name="常规 2 4" xfId="156"/>
    <cellStyle name="常规 2 5" xfId="157"/>
    <cellStyle name="常规 3" xfId="158"/>
    <cellStyle name="常规 3 2" xfId="159"/>
    <cellStyle name="常规 3 3" xfId="160"/>
    <cellStyle name="常规 4" xfId="161"/>
    <cellStyle name="常规 4 2" xfId="162"/>
    <cellStyle name="常规 5" xfId="163"/>
    <cellStyle name="着色 3" xfId="164"/>
    <cellStyle name="着色 3 2" xfId="165"/>
    <cellStyle name="着色 3 3" xfId="166"/>
    <cellStyle name="着色 4" xfId="167"/>
    <cellStyle name="着色 4 2" xfId="168"/>
    <cellStyle name="着色 4 3" xfId="169"/>
    <cellStyle name="着色 6" xfId="170"/>
    <cellStyle name="着色 6 2" xfId="171"/>
    <cellStyle name="着色 6 3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workbookViewId="0" topLeftCell="A1">
      <selection activeCell="H14" sqref="H14"/>
    </sheetView>
  </sheetViews>
  <sheetFormatPr defaultColWidth="9.00390625" defaultRowHeight="14.25"/>
  <cols>
    <col min="1" max="1" width="23.50390625" style="35" customWidth="1"/>
    <col min="2" max="2" width="7.875" style="32" customWidth="1"/>
    <col min="3" max="3" width="14.875" style="35" customWidth="1"/>
    <col min="4" max="4" width="17.00390625" style="31" customWidth="1"/>
    <col min="5" max="16384" width="9.00390625" style="31" customWidth="1"/>
  </cols>
  <sheetData>
    <row r="1" spans="1:5" s="31" customFormat="1" ht="24.75" customHeight="1">
      <c r="A1" s="11" t="s">
        <v>0</v>
      </c>
      <c r="B1" s="11"/>
      <c r="C1" s="11"/>
      <c r="D1" s="11"/>
      <c r="E1" s="11"/>
    </row>
    <row r="2" spans="1:9" s="32" customFormat="1" ht="30.75" customHeight="1">
      <c r="A2" s="36">
        <v>44865</v>
      </c>
      <c r="B2" s="37"/>
      <c r="C2" s="37"/>
      <c r="D2" s="37"/>
      <c r="E2" s="37"/>
      <c r="F2" s="31"/>
      <c r="G2" s="31"/>
      <c r="H2" s="31"/>
      <c r="I2" s="31"/>
    </row>
    <row r="3" spans="1:9" s="32" customFormat="1" ht="24.75" customHeight="1">
      <c r="A3" s="38" t="s">
        <v>1</v>
      </c>
      <c r="B3" s="38" t="s">
        <v>2</v>
      </c>
      <c r="C3" s="6" t="s">
        <v>3</v>
      </c>
      <c r="D3" s="39" t="s">
        <v>4</v>
      </c>
      <c r="E3" s="40"/>
      <c r="G3" s="41"/>
      <c r="H3" s="41"/>
      <c r="I3" s="41"/>
    </row>
    <row r="4" spans="1:9" s="31" customFormat="1" ht="24.75" customHeight="1">
      <c r="A4" s="42" t="s">
        <v>5</v>
      </c>
      <c r="B4" s="43"/>
      <c r="C4" s="43"/>
      <c r="D4" s="43"/>
      <c r="E4" s="44"/>
      <c r="F4" s="45"/>
      <c r="G4" s="46"/>
      <c r="H4" s="46"/>
      <c r="I4" s="46"/>
    </row>
    <row r="5" spans="1:9" s="31" customFormat="1" ht="24.75" customHeight="1">
      <c r="A5" s="47" t="s">
        <v>6</v>
      </c>
      <c r="B5" s="18" t="s">
        <v>7</v>
      </c>
      <c r="C5" s="48">
        <v>1330</v>
      </c>
      <c r="D5" s="49" t="s">
        <v>8</v>
      </c>
      <c r="E5" s="50"/>
      <c r="F5" s="45"/>
      <c r="G5" s="51"/>
      <c r="H5" s="51"/>
      <c r="I5" s="51"/>
    </row>
    <row r="6" spans="1:9" s="31" customFormat="1" ht="24.75" customHeight="1">
      <c r="A6" s="47" t="s">
        <v>9</v>
      </c>
      <c r="B6" s="18" t="s">
        <v>7</v>
      </c>
      <c r="C6" s="6">
        <v>235</v>
      </c>
      <c r="D6" s="52"/>
      <c r="E6" s="53"/>
      <c r="F6" s="45"/>
      <c r="G6" s="51"/>
      <c r="H6" s="51"/>
      <c r="I6" s="51"/>
    </row>
    <row r="7" spans="1:9" s="31" customFormat="1" ht="24.75" customHeight="1">
      <c r="A7" s="47" t="s">
        <v>10</v>
      </c>
      <c r="B7" s="18" t="s">
        <v>11</v>
      </c>
      <c r="C7" s="6">
        <v>72</v>
      </c>
      <c r="D7" s="52"/>
      <c r="E7" s="53"/>
      <c r="F7" s="45"/>
      <c r="G7" s="51"/>
      <c r="H7" s="51"/>
      <c r="I7" s="51"/>
    </row>
    <row r="8" spans="1:9" s="31" customFormat="1" ht="24.75" customHeight="1">
      <c r="A8" s="47" t="s">
        <v>12</v>
      </c>
      <c r="B8" s="18" t="s">
        <v>11</v>
      </c>
      <c r="C8" s="54">
        <v>34</v>
      </c>
      <c r="D8" s="52"/>
      <c r="E8" s="53"/>
      <c r="F8" s="45"/>
      <c r="G8" s="51"/>
      <c r="H8" s="51"/>
      <c r="I8" s="51"/>
    </row>
    <row r="9" spans="1:9" s="33" customFormat="1" ht="24.75" customHeight="1">
      <c r="A9" s="47" t="s">
        <v>13</v>
      </c>
      <c r="B9" s="18" t="s">
        <v>11</v>
      </c>
      <c r="C9" s="6">
        <v>27</v>
      </c>
      <c r="D9" s="52"/>
      <c r="E9" s="53"/>
      <c r="F9" s="45"/>
      <c r="G9" s="51"/>
      <c r="H9" s="51"/>
      <c r="I9" s="51"/>
    </row>
    <row r="10" spans="1:9" s="33" customFormat="1" ht="24.75" customHeight="1">
      <c r="A10" s="47" t="s">
        <v>14</v>
      </c>
      <c r="B10" s="18" t="s">
        <v>11</v>
      </c>
      <c r="C10" s="6">
        <v>1</v>
      </c>
      <c r="D10" s="55"/>
      <c r="E10" s="56"/>
      <c r="F10" s="45"/>
      <c r="G10" s="51"/>
      <c r="H10" s="51"/>
      <c r="I10" s="51"/>
    </row>
    <row r="11" spans="1:9" s="33" customFormat="1" ht="24.75" customHeight="1">
      <c r="A11" s="57"/>
      <c r="B11" s="57"/>
      <c r="C11" s="57"/>
      <c r="D11" s="57"/>
      <c r="E11" s="57"/>
      <c r="F11" s="45"/>
      <c r="G11" s="51"/>
      <c r="H11" s="51"/>
      <c r="I11" s="51"/>
    </row>
    <row r="12" spans="1:9" s="32" customFormat="1" ht="24.75" customHeight="1">
      <c r="A12" s="38" t="s">
        <v>1</v>
      </c>
      <c r="B12" s="38" t="s">
        <v>2</v>
      </c>
      <c r="C12" s="38" t="s">
        <v>15</v>
      </c>
      <c r="D12" s="38" t="s">
        <v>16</v>
      </c>
      <c r="E12" s="58" t="s">
        <v>4</v>
      </c>
      <c r="G12" s="41"/>
      <c r="H12" s="41"/>
      <c r="I12" s="41"/>
    </row>
    <row r="13" spans="1:9" s="34" customFormat="1" ht="30" customHeight="1">
      <c r="A13" s="59" t="s">
        <v>17</v>
      </c>
      <c r="B13" s="60"/>
      <c r="C13" s="60"/>
      <c r="D13" s="60"/>
      <c r="E13" s="61"/>
      <c r="F13" s="45"/>
      <c r="G13" s="51"/>
      <c r="H13" s="51"/>
      <c r="I13" s="51"/>
    </row>
    <row r="14" spans="1:9" s="31" customFormat="1" ht="35.25" customHeight="1">
      <c r="A14" s="62" t="s">
        <v>18</v>
      </c>
      <c r="B14" s="18" t="s">
        <v>19</v>
      </c>
      <c r="C14" s="63">
        <v>17.55</v>
      </c>
      <c r="D14" s="63">
        <v>17.8</v>
      </c>
      <c r="E14" s="64" t="s">
        <v>8</v>
      </c>
      <c r="F14" s="45"/>
      <c r="G14" s="51" t="s">
        <v>20</v>
      </c>
      <c r="H14" s="51"/>
      <c r="I14" s="51"/>
    </row>
    <row r="15" spans="1:9" s="31" customFormat="1" ht="24.75" customHeight="1">
      <c r="A15" s="62" t="s">
        <v>21</v>
      </c>
      <c r="B15" s="18" t="s">
        <v>19</v>
      </c>
      <c r="C15" s="63">
        <v>13.64</v>
      </c>
      <c r="D15" s="65" t="s">
        <v>22</v>
      </c>
      <c r="E15" s="64" t="s">
        <v>23</v>
      </c>
      <c r="F15" s="45"/>
      <c r="G15" s="51"/>
      <c r="H15" s="51"/>
      <c r="I15" s="72"/>
    </row>
    <row r="16" spans="1:9" s="31" customFormat="1" ht="33" customHeight="1">
      <c r="A16" s="66" t="s">
        <v>24</v>
      </c>
      <c r="B16" s="18" t="s">
        <v>19</v>
      </c>
      <c r="C16" s="63">
        <v>9.61</v>
      </c>
      <c r="D16" s="65" t="s">
        <v>22</v>
      </c>
      <c r="E16" s="67"/>
      <c r="F16" s="45"/>
      <c r="G16" s="51"/>
      <c r="H16" s="51"/>
      <c r="I16" s="72"/>
    </row>
    <row r="17" spans="1:9" s="31" customFormat="1" ht="57.75" customHeight="1">
      <c r="A17" s="62" t="s">
        <v>25</v>
      </c>
      <c r="B17" s="18" t="s">
        <v>19</v>
      </c>
      <c r="C17" s="63">
        <v>-9.76</v>
      </c>
      <c r="D17" s="63">
        <v>11.59</v>
      </c>
      <c r="E17" s="64" t="s">
        <v>8</v>
      </c>
      <c r="F17" s="45"/>
      <c r="G17" s="51"/>
      <c r="H17" s="51"/>
      <c r="I17" s="51"/>
    </row>
    <row r="18" spans="1:9" s="31" customFormat="1" ht="24.75" customHeight="1">
      <c r="A18" s="68" t="s">
        <v>26</v>
      </c>
      <c r="B18" s="69"/>
      <c r="C18" s="69"/>
      <c r="D18" s="69"/>
      <c r="E18" s="70"/>
      <c r="F18" s="45"/>
      <c r="G18" s="51"/>
      <c r="H18" s="51"/>
      <c r="I18" s="51"/>
    </row>
    <row r="19" spans="1:10" s="31" customFormat="1" ht="24.75" customHeight="1">
      <c r="A19" s="62" t="s">
        <v>27</v>
      </c>
      <c r="B19" s="18" t="s">
        <v>19</v>
      </c>
      <c r="C19" s="48">
        <v>6.88</v>
      </c>
      <c r="D19" s="63">
        <v>6.77</v>
      </c>
      <c r="E19" s="64" t="s">
        <v>23</v>
      </c>
      <c r="F19" s="45"/>
      <c r="G19" s="51"/>
      <c r="H19" s="51"/>
      <c r="I19" s="51" t="s">
        <v>20</v>
      </c>
      <c r="J19" s="45"/>
    </row>
    <row r="20" spans="7:9" s="31" customFormat="1" ht="19.5" customHeight="1">
      <c r="G20" s="71"/>
      <c r="H20" s="71"/>
      <c r="I20" s="71"/>
    </row>
    <row r="21" spans="7:9" s="31" customFormat="1" ht="18" customHeight="1">
      <c r="G21" s="71"/>
      <c r="H21" s="71"/>
      <c r="I21" s="71"/>
    </row>
    <row r="22" spans="7:9" s="31" customFormat="1" ht="14.25">
      <c r="G22" s="71"/>
      <c r="H22" s="71"/>
      <c r="I22" s="71"/>
    </row>
    <row r="23" spans="7:9" s="31" customFormat="1" ht="14.25">
      <c r="G23" s="71"/>
      <c r="H23" s="71"/>
      <c r="I23" s="71"/>
    </row>
    <row r="24" spans="7:9" s="31" customFormat="1" ht="14.25">
      <c r="G24" s="71"/>
      <c r="H24" s="71"/>
      <c r="I24" s="71"/>
    </row>
    <row r="25" spans="7:9" s="31" customFormat="1" ht="14.25">
      <c r="G25" s="71"/>
      <c r="H25" s="71"/>
      <c r="I25" s="71"/>
    </row>
  </sheetData>
  <sheetProtection/>
  <protectedRanges>
    <protectedRange sqref="C18" name="区域1"/>
  </protectedRanges>
  <mergeCells count="9">
    <mergeCell ref="A1:E1"/>
    <mergeCell ref="A2:E2"/>
    <mergeCell ref="D3:E3"/>
    <mergeCell ref="A4:E4"/>
    <mergeCell ref="A11:E11"/>
    <mergeCell ref="A13:E13"/>
    <mergeCell ref="A18:E18"/>
    <mergeCell ref="E15:E16"/>
    <mergeCell ref="D5:E10"/>
  </mergeCells>
  <printOptions horizontalCentered="1"/>
  <pageMargins left="0.75" right="0.75" top="0.98" bottom="0.98" header="0.51" footer="0.51"/>
  <pageSetup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C15" sqref="C15"/>
    </sheetView>
  </sheetViews>
  <sheetFormatPr defaultColWidth="9.00390625" defaultRowHeight="14.25"/>
  <cols>
    <col min="1" max="1" width="14.625" style="0" customWidth="1"/>
    <col min="2" max="2" width="18.625" style="9" customWidth="1"/>
    <col min="3" max="3" width="11.375" style="10" customWidth="1"/>
    <col min="4" max="4" width="19.875" style="10" customWidth="1"/>
    <col min="5" max="5" width="13.125" style="10" customWidth="1"/>
    <col min="6" max="6" width="14.125" style="10" hidden="1" customWidth="1"/>
    <col min="7" max="7" width="23.00390625" style="10" hidden="1" customWidth="1"/>
    <col min="8" max="8" width="4.25390625" style="10" hidden="1" customWidth="1"/>
    <col min="9" max="9" width="12.00390625" style="10" hidden="1" customWidth="1"/>
    <col min="10" max="10" width="17.75390625" style="10" hidden="1" customWidth="1"/>
  </cols>
  <sheetData>
    <row r="1" spans="1:5" ht="20.25">
      <c r="A1" s="11" t="s">
        <v>28</v>
      </c>
      <c r="B1" s="11"/>
      <c r="C1" s="11"/>
      <c r="D1" s="11"/>
      <c r="E1" s="11"/>
    </row>
    <row r="2" ht="25.5" customHeight="1">
      <c r="C2" s="12"/>
    </row>
    <row r="3" spans="1:5" ht="43.5" customHeight="1">
      <c r="A3" s="13" t="s">
        <v>29</v>
      </c>
      <c r="B3" s="14" t="s">
        <v>1</v>
      </c>
      <c r="C3" s="15" t="s">
        <v>2</v>
      </c>
      <c r="D3" s="15" t="s">
        <v>3</v>
      </c>
      <c r="E3" s="15" t="s">
        <v>30</v>
      </c>
    </row>
    <row r="4" spans="1:10" s="8" customFormat="1" ht="18" customHeight="1">
      <c r="A4" s="16" t="s">
        <v>31</v>
      </c>
      <c r="B4" s="17" t="s">
        <v>32</v>
      </c>
      <c r="C4" s="18" t="s">
        <v>33</v>
      </c>
      <c r="D4" s="19">
        <v>640806.41</v>
      </c>
      <c r="E4" s="19">
        <v>698696.19</v>
      </c>
      <c r="F4" s="20">
        <f>(D4-E4)/E4*100</f>
        <v>-8.285400840671524</v>
      </c>
      <c r="G4" s="21">
        <v>788793.56</v>
      </c>
      <c r="H4" s="22"/>
      <c r="I4" s="30" t="s">
        <v>34</v>
      </c>
      <c r="J4" s="22"/>
    </row>
    <row r="5" spans="1:10" s="8" customFormat="1" ht="18" customHeight="1">
      <c r="A5" s="16"/>
      <c r="B5" s="17" t="s">
        <v>35</v>
      </c>
      <c r="C5" s="18" t="s">
        <v>33</v>
      </c>
      <c r="D5" s="19">
        <v>581857.71</v>
      </c>
      <c r="E5" s="19">
        <v>660394.84</v>
      </c>
      <c r="F5" s="23" t="s">
        <v>22</v>
      </c>
      <c r="G5" s="21">
        <v>1247612.95</v>
      </c>
      <c r="H5" s="22"/>
      <c r="I5" s="30" t="s">
        <v>36</v>
      </c>
      <c r="J5" s="30" t="s">
        <v>37</v>
      </c>
    </row>
    <row r="6" spans="1:5" ht="18" customHeight="1">
      <c r="A6" s="13" t="s">
        <v>38</v>
      </c>
      <c r="B6" s="24" t="s">
        <v>39</v>
      </c>
      <c r="C6" s="25" t="s">
        <v>33</v>
      </c>
      <c r="D6" s="26">
        <v>1900339</v>
      </c>
      <c r="E6" s="26">
        <v>1288102</v>
      </c>
    </row>
    <row r="7" spans="1:5" ht="18" customHeight="1">
      <c r="A7" s="13"/>
      <c r="B7" s="27" t="s">
        <v>40</v>
      </c>
      <c r="C7" s="25" t="s">
        <v>33</v>
      </c>
      <c r="D7" s="26">
        <v>1235495</v>
      </c>
      <c r="E7" s="26">
        <v>864641</v>
      </c>
    </row>
    <row r="8" spans="1:5" ht="18" customHeight="1">
      <c r="A8" s="13" t="s">
        <v>41</v>
      </c>
      <c r="B8" s="24" t="s">
        <v>42</v>
      </c>
      <c r="C8" s="25" t="s">
        <v>43</v>
      </c>
      <c r="D8" s="19">
        <v>87472.6</v>
      </c>
      <c r="E8" s="19">
        <v>116335.48</v>
      </c>
    </row>
    <row r="9" spans="1:5" ht="18" customHeight="1">
      <c r="A9" s="13"/>
      <c r="B9" s="24" t="s">
        <v>44</v>
      </c>
      <c r="C9" s="25" t="s">
        <v>43</v>
      </c>
      <c r="D9" s="19">
        <v>45176.39</v>
      </c>
      <c r="E9" s="19">
        <v>65098.44</v>
      </c>
    </row>
    <row r="10" spans="1:5" ht="42.75" customHeight="1">
      <c r="A10" s="28" t="s">
        <v>45</v>
      </c>
      <c r="B10" s="29"/>
      <c r="C10" s="29"/>
      <c r="D10" s="29"/>
      <c r="E10" s="29"/>
    </row>
  </sheetData>
  <sheetProtection/>
  <mergeCells count="5">
    <mergeCell ref="A1:E1"/>
    <mergeCell ref="A10:E10"/>
    <mergeCell ref="A4:A5"/>
    <mergeCell ref="A6:A7"/>
    <mergeCell ref="A8:A9"/>
  </mergeCell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zoomScaleSheetLayoutView="100" workbookViewId="0" topLeftCell="A1">
      <selection activeCell="B11" sqref="B11"/>
    </sheetView>
  </sheetViews>
  <sheetFormatPr defaultColWidth="9.00390625" defaultRowHeight="33" customHeight="1"/>
  <cols>
    <col min="1" max="1" width="38.75390625" style="0" customWidth="1"/>
    <col min="2" max="2" width="11.75390625" style="1" customWidth="1"/>
    <col min="3" max="3" width="14.875" style="0" customWidth="1"/>
    <col min="4" max="4" width="12.125" style="0" customWidth="1"/>
    <col min="5" max="5" width="13.625" style="0" customWidth="1"/>
  </cols>
  <sheetData>
    <row r="1" spans="1:14" ht="48" customHeight="1">
      <c r="A1" s="2" t="s">
        <v>46</v>
      </c>
      <c r="B1" s="3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3" customHeight="1">
      <c r="A2" s="6" t="s">
        <v>1</v>
      </c>
      <c r="B2" s="6" t="s">
        <v>2</v>
      </c>
      <c r="C2" s="6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3" customHeight="1">
      <c r="A3" s="6" t="s">
        <v>47</v>
      </c>
      <c r="B3" s="6" t="s">
        <v>48</v>
      </c>
      <c r="C3" s="7">
        <v>111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3" ht="33" customHeight="1">
      <c r="A4" s="6" t="s">
        <v>49</v>
      </c>
      <c r="B4" s="6" t="s">
        <v>50</v>
      </c>
      <c r="C4" s="7">
        <v>843.13</v>
      </c>
    </row>
    <row r="5" spans="1:3" ht="33" customHeight="1">
      <c r="A5" s="6" t="s">
        <v>51</v>
      </c>
      <c r="B5" s="6" t="s">
        <v>48</v>
      </c>
      <c r="C5" s="7">
        <v>59</v>
      </c>
    </row>
    <row r="6" spans="1:3" ht="33" customHeight="1">
      <c r="A6" s="6" t="s">
        <v>52</v>
      </c>
      <c r="B6" s="6" t="s">
        <v>48</v>
      </c>
      <c r="C6" s="7">
        <v>1511</v>
      </c>
    </row>
    <row r="7" spans="1:3" ht="33" customHeight="1">
      <c r="A7" s="6" t="s">
        <v>53</v>
      </c>
      <c r="B7" s="6" t="s">
        <v>54</v>
      </c>
      <c r="C7" s="7">
        <v>77</v>
      </c>
    </row>
    <row r="8" spans="1:3" ht="33" customHeight="1">
      <c r="A8" s="6" t="s">
        <v>55</v>
      </c>
      <c r="B8" s="6" t="s">
        <v>50</v>
      </c>
      <c r="C8" s="7">
        <v>497.68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林艳旭</dc:creator>
  <cp:keywords/>
  <dc:description/>
  <cp:lastModifiedBy>Administrator</cp:lastModifiedBy>
  <cp:lastPrinted>2021-08-05T07:42:23Z</cp:lastPrinted>
  <dcterms:created xsi:type="dcterms:W3CDTF">2013-07-25T07:47:44Z</dcterms:created>
  <dcterms:modified xsi:type="dcterms:W3CDTF">2022-12-14T01:54:53Z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0B85386F848A4FC58F91C96585DE40D1</vt:lpwstr>
  </property>
</Properties>
</file>